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<sst xmlns="http://schemas.openxmlformats.org/spreadsheetml/2006/main" count="51" uniqueCount="48">
  <si>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 xml:space="preserve"> </t>
  </si>
  <si>
    <t>DONNEES DU PROJET</t>
  </si>
  <si>
    <t>Toiture (tuile, tôle, fibro-ciment)</t>
  </si>
  <si>
    <t>Toiture plate</t>
  </si>
  <si>
    <t>Toiture plate avec dallage</t>
  </si>
  <si>
    <t>TOTALISATION</t>
  </si>
  <si>
    <t>CR moyen calculé</t>
  </si>
  <si>
    <t>Parcelle N° :</t>
  </si>
  <si>
    <t xml:space="preserve">Adresse : </t>
  </si>
  <si>
    <t>Surface totale de la parcelle [m2] :</t>
  </si>
  <si>
    <t>[CHF/an]</t>
  </si>
  <si>
    <t>hors TVA</t>
  </si>
  <si>
    <t>(Vous trouverez cette information sur les factures des Services Industriels des années antérieures)</t>
  </si>
  <si>
    <t>Remplir les cases bleues</t>
  </si>
  <si>
    <t>(Vous trouverez cette information normalement sur les contrats d'assurance ECA)</t>
  </si>
  <si>
    <t>TOTAL</t>
  </si>
  <si>
    <t>Taxe EC</t>
  </si>
  <si>
    <t>Taxe EU</t>
  </si>
  <si>
    <t>[CHF / m2 de surface imperméabilisée]</t>
  </si>
  <si>
    <t>[CHF / m3 d'eau consommée]</t>
  </si>
  <si>
    <t>[CHF / m3 selon volume ECA du bâtiment]</t>
  </si>
  <si>
    <t>Volume ECA du bâtiment :</t>
  </si>
  <si>
    <r>
      <t>Surface imperméabilisée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</si>
  <si>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Taxe eaux claires (EC) :</t>
  </si>
  <si>
    <t>Taxe eaux usées (EU) :</t>
  </si>
  <si>
    <t xml:space="preserve">Propriétaire : </t>
  </si>
  <si>
    <t>Pas de taxe EC si la parcelle n'utilise pas le réseau d'eaux claires (ouvrage d'infiltration ou déversement direct dans un cours d'eau).</t>
  </si>
  <si>
    <t>70% de rabais sur la taxe déchets si l'entreprise élimine par ces propres moyens la totalité de ses déchets.</t>
  </si>
  <si>
    <t>Consommation annuelle d'eau potable [m3]:</t>
  </si>
  <si>
    <r>
      <t xml:space="preserve">Coefficient de ruissellement                    [-]                              </t>
    </r>
    <r>
      <rPr>
        <b/>
        <sz val="6"/>
        <rFont val="Arial"/>
        <family val="2"/>
      </rPr>
      <t xml:space="preserve"> (source : PGEE de la Ville de Nyon)</t>
    </r>
  </si>
  <si>
    <t>EXONERATIONS / RABAIS</t>
  </si>
  <si>
    <r>
      <t>Surface totale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]                                               </t>
    </r>
    <r>
      <rPr>
        <b/>
        <sz val="8"/>
        <rFont val="Arial"/>
        <family val="2"/>
      </rPr>
      <t>(la somme doit être égale à la surface de la parcelle)</t>
    </r>
  </si>
  <si>
    <t xml:space="preserve">AIDE POUR LA DETERMINATION DE LA SURFACE IMPERMEABLISEE DE LA PARCELLE </t>
  </si>
  <si>
    <t>Si vous le souhaitez, vous pouvez envoyer ce formulaire rempli par vos soins à l'adresse email suivante : dechets@nyon.ch.</t>
  </si>
  <si>
    <t xml:space="preserve">Pas de de déchets pour les volumes ECA au-dessus de 4 mètres de hauteur. </t>
  </si>
  <si>
    <t>TAXES ANNUELLES EAUX CLAIRES, EAUX USEES ET DE BASE DECHETS</t>
  </si>
  <si>
    <t>Taxe de base déchets :</t>
  </si>
  <si>
    <t>FACTURATION 2013 (ESTIMATION)</t>
  </si>
  <si>
    <t>Taxe de base déchets</t>
  </si>
  <si>
    <t xml:space="preserve">AIDE POUR LE CALCUL ESTIMATIF </t>
  </si>
  <si>
    <t>Eaux d'arrosage exonérées de la taxe EU si compteur séparé.</t>
  </si>
  <si>
    <t>Toiture plate : gazon, gravier, végétation</t>
  </si>
  <si>
    <t>Tapis bitume, dalles-cimentées ou jointoyée, béton</t>
  </si>
  <si>
    <t>Dalle pavage</t>
  </si>
  <si>
    <t>Pavés avec gazon</t>
  </si>
  <si>
    <t>TARIFS 2018</t>
  </si>
  <si>
    <t>TV compacté, gravier, sable</t>
  </si>
  <si>
    <t>Jardin, pré-champ, vigne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</si>
</sst>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"/>
  </numFmts>
  <fonts count="47">
    <font>
      <sz val="10"/>
      <name val="Arial"/>
      <family val="0"/>
    </font>
    <font>
      <b/>
      <sz val="8"/>
      <name val="Gill Sans Std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2"/>
      <name val="Gill Sans Std"/>
      <family val="2"/>
    </font>
    <font>
      <b/>
      <sz val="12"/>
      <color indexed="10"/>
      <name val="Gill Sans St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Gill Sans Std"/>
      <family val="0"/>
    </font>
    <font>
      <sz val="10"/>
      <color indexed="8"/>
      <name val="Gill Sans Std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76" fontId="2" fillId="34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1362075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838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4</xdr:row>
      <xdr:rowOff>95250</xdr:rowOff>
    </xdr:from>
    <xdr:to>
      <xdr:col>3</xdr:col>
      <xdr:colOff>142875</xdr:colOff>
      <xdr:row>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2025" y="742950"/>
          <a:ext cx="31908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ill Sans Std"/>
              <a:ea typeface="Gill Sans Std"/>
              <a:cs typeface="Gill Sans Std"/>
            </a:rPr>
            <a:t>TRAVAUX, ENVIRONNEMENT ET MOBILITE
</a:t>
          </a:r>
          <a:r>
            <a:rPr lang="en-US" cap="none" sz="1000" b="0" i="0" u="none" baseline="0">
              <a:solidFill>
                <a:srgbClr val="000000"/>
              </a:solidFill>
              <a:latin typeface="Gill Sans Std"/>
              <a:ea typeface="Gill Sans Std"/>
              <a:cs typeface="Gill Sans Std"/>
            </a:rPr>
            <a:t>SECTEUR</a:t>
          </a:r>
          <a:r>
            <a:rPr lang="en-US" cap="none" sz="1000" b="1" i="0" u="none" baseline="0">
              <a:solidFill>
                <a:srgbClr val="000000"/>
              </a:solidFill>
              <a:latin typeface="Gill Sans Std"/>
              <a:ea typeface="Gill Sans Std"/>
              <a:cs typeface="Gill Sans Std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Gill Sans Std"/>
              <a:ea typeface="Gill Sans Std"/>
              <a:cs typeface="Gill Sans Std"/>
            </a:rPr>
            <a:t>ENVIRONNEMENT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65"/>
  <sheetViews>
    <sheetView tabSelected="1" zoomScalePageLayoutView="0" workbookViewId="0" topLeftCell="A1">
      <selection activeCell="I37" sqref="I37"/>
    </sheetView>
  </sheetViews>
  <sheetFormatPr defaultColWidth="11.421875" defaultRowHeight="12.75"/>
  <cols>
    <col min="1" max="1" width="7.28125" style="0" customWidth="1"/>
    <col min="2" max="2" width="36.00390625" style="0" customWidth="1"/>
    <col min="3" max="3" width="16.8515625" style="2" bestFit="1" customWidth="1"/>
    <col min="4" max="4" width="35.421875" style="2" bestFit="1" customWidth="1"/>
    <col min="5" max="5" width="26.28125" style="2" customWidth="1"/>
    <col min="6" max="6" width="13.8515625" style="0" customWidth="1"/>
  </cols>
  <sheetData>
    <row r="1" ht="12.75"/>
    <row r="2" ht="12.75"/>
    <row r="3" ht="12.75"/>
    <row r="4" ht="12.75"/>
    <row r="5" ht="12.75">
      <c r="C5" s="1"/>
    </row>
    <row r="6" ht="12.75"/>
    <row r="7" ht="12.75"/>
    <row r="9" spans="2:5" ht="15.75" thickBot="1">
      <c r="B9" s="26" t="s">
        <v>35</v>
      </c>
      <c r="C9" s="26"/>
      <c r="D9" s="26"/>
      <c r="E9" s="26"/>
    </row>
    <row r="10" ht="6" customHeight="1">
      <c r="B10" s="25"/>
    </row>
    <row r="11" spans="2:5" ht="15.75" thickBot="1">
      <c r="B11" s="24" t="s">
        <v>39</v>
      </c>
      <c r="C11" s="4"/>
      <c r="D11" s="4"/>
      <c r="E11" s="4"/>
    </row>
    <row r="12" ht="7.5" customHeight="1">
      <c r="B12" t="s">
        <v>0</v>
      </c>
    </row>
    <row r="13" ht="12.75">
      <c r="B13" s="12" t="s">
        <v>13</v>
      </c>
    </row>
    <row r="14" ht="7.5" customHeight="1"/>
    <row r="15" ht="7.5" customHeight="1"/>
    <row r="16" spans="2:5" ht="13.5" thickBot="1">
      <c r="B16" s="3" t="s">
        <v>45</v>
      </c>
      <c r="C16" s="3"/>
      <c r="D16" s="3"/>
      <c r="E16" s="3"/>
    </row>
    <row r="17" ht="7.5" customHeight="1"/>
    <row r="18" spans="2:4" ht="12.75">
      <c r="B18" t="s">
        <v>23</v>
      </c>
      <c r="C18" s="13">
        <v>0.46</v>
      </c>
      <c r="D18" s="13" t="s">
        <v>18</v>
      </c>
    </row>
    <row r="19" spans="2:4" ht="12.75">
      <c r="B19" t="s">
        <v>24</v>
      </c>
      <c r="C19" s="13">
        <v>1.88</v>
      </c>
      <c r="D19" s="13" t="s">
        <v>19</v>
      </c>
    </row>
    <row r="20" spans="2:4" ht="12.75">
      <c r="B20" s="27" t="s">
        <v>36</v>
      </c>
      <c r="C20" s="13">
        <v>0.27</v>
      </c>
      <c r="D20" s="13" t="s">
        <v>20</v>
      </c>
    </row>
    <row r="22" spans="2:5" ht="13.5" thickBot="1">
      <c r="B22" s="3" t="s">
        <v>1</v>
      </c>
      <c r="C22" s="4"/>
      <c r="D22" s="4"/>
      <c r="E22" s="4"/>
    </row>
    <row r="23" ht="13.5" thickBot="1"/>
    <row r="24" spans="2:5" ht="13.5" thickBot="1">
      <c r="B24" t="s">
        <v>25</v>
      </c>
      <c r="C24" s="29"/>
      <c r="D24" s="29"/>
      <c r="E24" s="29"/>
    </row>
    <row r="25" spans="2:5" ht="13.5" thickBot="1">
      <c r="B25" t="s">
        <v>7</v>
      </c>
      <c r="C25" s="29"/>
      <c r="D25" s="29"/>
      <c r="E25" s="29"/>
    </row>
    <row r="26" spans="2:5" ht="13.5" thickBot="1">
      <c r="B26" t="s">
        <v>8</v>
      </c>
      <c r="C26" s="18"/>
      <c r="D26" s="18"/>
      <c r="E26" s="18"/>
    </row>
    <row r="27" spans="2:5" ht="13.5" thickBot="1">
      <c r="B27" t="s">
        <v>9</v>
      </c>
      <c r="C27" s="29"/>
      <c r="D27" s="29"/>
      <c r="E27" s="29"/>
    </row>
    <row r="28" spans="2:5" ht="13.5" thickBot="1">
      <c r="B28" t="s">
        <v>21</v>
      </c>
      <c r="C28" s="29"/>
      <c r="D28" s="29"/>
      <c r="E28" s="29"/>
    </row>
    <row r="29" spans="2:5" ht="22.5" customHeight="1" thickBot="1">
      <c r="B29" s="14" t="s">
        <v>14</v>
      </c>
      <c r="C29" s="31"/>
      <c r="D29" s="31"/>
      <c r="E29" s="31"/>
    </row>
    <row r="30" spans="2:5" ht="13.5" thickBot="1">
      <c r="B30" t="s">
        <v>28</v>
      </c>
      <c r="C30" s="29"/>
      <c r="D30" s="29"/>
      <c r="E30" s="29"/>
    </row>
    <row r="31" spans="2:5" s="5" customFormat="1" ht="25.5" customHeight="1">
      <c r="B31" s="14" t="s">
        <v>12</v>
      </c>
      <c r="C31" s="32"/>
      <c r="D31" s="32"/>
      <c r="E31" s="32"/>
    </row>
    <row r="32" spans="3:5" s="5" customFormat="1" ht="12.75">
      <c r="C32" s="6"/>
      <c r="D32" s="6"/>
      <c r="E32" s="6"/>
    </row>
    <row r="33" spans="2:5" ht="13.5" thickBot="1">
      <c r="B33" s="3" t="s">
        <v>32</v>
      </c>
      <c r="C33" s="4"/>
      <c r="D33" s="4"/>
      <c r="E33" s="4"/>
    </row>
    <row r="35" spans="3:5" ht="60" customHeight="1">
      <c r="C35" s="7" t="s">
        <v>29</v>
      </c>
      <c r="D35" s="7" t="s">
        <v>31</v>
      </c>
      <c r="E35" s="7" t="s">
        <v>22</v>
      </c>
    </row>
    <row r="36" spans="2:5" ht="12.75">
      <c r="B36" s="8" t="s">
        <v>2</v>
      </c>
      <c r="C36" s="9">
        <v>0.95</v>
      </c>
      <c r="D36" s="19"/>
      <c r="E36" s="10">
        <f>D36*C36</f>
        <v>0</v>
      </c>
    </row>
    <row r="37" spans="2:5" ht="12.75">
      <c r="B37" s="8" t="s">
        <v>3</v>
      </c>
      <c r="C37" s="9">
        <v>0.8</v>
      </c>
      <c r="D37" s="19"/>
      <c r="E37" s="10">
        <f aca="true" t="shared" si="0" ref="E37:E44">D37*C37</f>
        <v>0</v>
      </c>
    </row>
    <row r="38" spans="2:5" ht="12.75">
      <c r="B38" s="8" t="s">
        <v>41</v>
      </c>
      <c r="C38" s="9">
        <v>0.25</v>
      </c>
      <c r="D38" s="19"/>
      <c r="E38" s="10">
        <f t="shared" si="0"/>
        <v>0</v>
      </c>
    </row>
    <row r="39" spans="2:5" ht="12.75">
      <c r="B39" s="8" t="s">
        <v>4</v>
      </c>
      <c r="C39" s="9">
        <v>0.5</v>
      </c>
      <c r="D39" s="19"/>
      <c r="E39" s="10">
        <f t="shared" si="0"/>
        <v>0</v>
      </c>
    </row>
    <row r="40" spans="2:5" ht="12.75">
      <c r="B40" s="8" t="s">
        <v>42</v>
      </c>
      <c r="C40" s="9">
        <v>0.8</v>
      </c>
      <c r="D40" s="19"/>
      <c r="E40" s="10">
        <f t="shared" si="0"/>
        <v>0</v>
      </c>
    </row>
    <row r="41" spans="2:5" ht="12.75">
      <c r="B41" s="8" t="s">
        <v>43</v>
      </c>
      <c r="C41" s="9">
        <v>0.5</v>
      </c>
      <c r="D41" s="19"/>
      <c r="E41" s="10">
        <f t="shared" si="0"/>
        <v>0</v>
      </c>
    </row>
    <row r="42" spans="2:5" ht="12.75">
      <c r="B42" s="8" t="s">
        <v>46</v>
      </c>
      <c r="C42" s="9">
        <v>0.25</v>
      </c>
      <c r="D42" s="19"/>
      <c r="E42" s="10">
        <f>D42*C42</f>
        <v>0</v>
      </c>
    </row>
    <row r="43" spans="2:5" ht="12.75">
      <c r="B43" s="8" t="s">
        <v>44</v>
      </c>
      <c r="C43" s="9">
        <v>0.15</v>
      </c>
      <c r="D43" s="19"/>
      <c r="E43" s="10">
        <f>D43*C43</f>
        <v>0</v>
      </c>
    </row>
    <row r="44" spans="2:5" ht="12.75">
      <c r="B44" s="28" t="s">
        <v>47</v>
      </c>
      <c r="C44" s="9">
        <v>0.05</v>
      </c>
      <c r="D44" s="19"/>
      <c r="E44" s="10">
        <f t="shared" si="0"/>
        <v>0</v>
      </c>
    </row>
    <row r="45" spans="2:5" ht="12.75">
      <c r="B45" s="8" t="s">
        <v>5</v>
      </c>
      <c r="C45" s="15"/>
      <c r="D45" s="17">
        <f>SUM(D36:D44)</f>
        <v>0</v>
      </c>
      <c r="E45" s="17">
        <f>SUM(E36:E44)</f>
        <v>0</v>
      </c>
    </row>
    <row r="46" spans="2:5" ht="12.75">
      <c r="B46" s="8" t="s">
        <v>6</v>
      </c>
      <c r="C46" s="15"/>
      <c r="D46" s="16"/>
      <c r="E46" s="9" t="e">
        <f>E45/D45</f>
        <v>#DIV/0!</v>
      </c>
    </row>
    <row r="47" ht="12.75">
      <c r="C47" s="11"/>
    </row>
    <row r="48" spans="2:5" ht="13.5" thickBot="1">
      <c r="B48" s="3" t="s">
        <v>37</v>
      </c>
      <c r="C48" s="3"/>
      <c r="D48" s="3"/>
      <c r="E48" s="3"/>
    </row>
    <row r="50" spans="2:4" ht="12.75">
      <c r="B50" t="s">
        <v>16</v>
      </c>
      <c r="C50" s="11">
        <f>E45*C18</f>
        <v>0</v>
      </c>
      <c r="D50" s="2" t="s">
        <v>10</v>
      </c>
    </row>
    <row r="51" spans="2:4" ht="12.75">
      <c r="B51" t="s">
        <v>17</v>
      </c>
      <c r="C51" s="11">
        <f>C30*C19</f>
        <v>0</v>
      </c>
      <c r="D51" s="2" t="s">
        <v>10</v>
      </c>
    </row>
    <row r="52" spans="2:4" ht="13.5" thickBot="1">
      <c r="B52" s="27" t="s">
        <v>38</v>
      </c>
      <c r="C52" s="11">
        <f>C28*C20</f>
        <v>0</v>
      </c>
      <c r="D52" s="2" t="s">
        <v>10</v>
      </c>
    </row>
    <row r="53" spans="2:5" ht="13.5" thickBot="1">
      <c r="B53" s="20" t="s">
        <v>15</v>
      </c>
      <c r="C53" s="21">
        <f>SUM(C50:C52)</f>
        <v>0</v>
      </c>
      <c r="D53" s="22" t="s">
        <v>10</v>
      </c>
      <c r="E53" s="23" t="s">
        <v>11</v>
      </c>
    </row>
    <row r="56" spans="2:5" ht="13.5" thickBot="1">
      <c r="B56" s="3" t="s">
        <v>30</v>
      </c>
      <c r="C56" s="3"/>
      <c r="D56" s="3"/>
      <c r="E56" s="3"/>
    </row>
    <row r="58" ht="12.75">
      <c r="B58" s="13" t="s">
        <v>26</v>
      </c>
    </row>
    <row r="59" ht="12.75">
      <c r="B59" s="13" t="s">
        <v>40</v>
      </c>
    </row>
    <row r="60" ht="12.75">
      <c r="B60" s="13" t="s">
        <v>27</v>
      </c>
    </row>
    <row r="61" ht="12.75">
      <c r="B61" s="13" t="s">
        <v>34</v>
      </c>
    </row>
    <row r="64" spans="2:5" ht="15" customHeight="1">
      <c r="B64" s="30" t="s">
        <v>33</v>
      </c>
      <c r="C64" s="30"/>
      <c r="D64" s="30"/>
      <c r="E64" s="30"/>
    </row>
    <row r="65" spans="2:5" ht="12.75">
      <c r="B65" s="30"/>
      <c r="C65" s="30"/>
      <c r="D65" s="30"/>
      <c r="E65" s="30"/>
    </row>
  </sheetData>
  <sheetProtection/>
  <protectedRanges>
    <protectedRange sqref="D36:D44" name="Plage2"/>
    <protectedRange sqref="C24:E31" name="Plage1"/>
  </protectedRanges>
  <mergeCells count="8">
    <mergeCell ref="C24:E24"/>
    <mergeCell ref="C25:E25"/>
    <mergeCell ref="C27:E27"/>
    <mergeCell ref="B64:E65"/>
    <mergeCell ref="C28:E28"/>
    <mergeCell ref="C29:E29"/>
    <mergeCell ref="C30:E30"/>
    <mergeCell ref="C31:E31"/>
  </mergeCells>
  <printOptions/>
  <pageMargins left="0.787401575" right="0.787401575" top="0.984251969" bottom="0.984251969" header="0.4921259845" footer="0.492125984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Nyon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Sengul.G</dc:creator>
  <cp:keywords/>
  <dc:description/>
  <cp:lastModifiedBy>Albertine</cp:lastModifiedBy>
  <cp:lastPrinted>2018-06-04T13:40:46Z</cp:lastPrinted>
  <dcterms:created xsi:type="dcterms:W3CDTF">2013-02-28T09:17:32Z</dcterms:created>
  <dcterms:modified xsi:type="dcterms:W3CDTF">2021-01-21T02:41:53Z</dcterms:modified>
  <cp:category/>
  <cp:version/>
  <cp:contentType/>
  <cp:contentStatus/>
</cp:coreProperties>
</file>